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<sst xmlns="http://schemas.openxmlformats.org/spreadsheetml/2006/main" count="399" uniqueCount="223">
  <si>
    <t>DORSAL</t>
  </si>
  <si>
    <t>N.EQUIPO</t>
  </si>
  <si>
    <t>NOMBRE 1</t>
  </si>
  <si>
    <t>NOMBRE 2</t>
  </si>
  <si>
    <t>TIEMPO 1º DIA</t>
  </si>
  <si>
    <t>TIEMPO 2º DIA</t>
  </si>
  <si>
    <t>TOTAL</t>
  </si>
  <si>
    <t>CATEGORIA</t>
  </si>
  <si>
    <t>SELECCIÓN ANDALUZA</t>
  </si>
  <si>
    <t>FERNANDO SORIANO</t>
  </si>
  <si>
    <t>JUAN MANUEL CASADOMARA</t>
  </si>
  <si>
    <t>INCOMPLETO</t>
  </si>
  <si>
    <t>DEL NORTE</t>
  </si>
  <si>
    <t>FRANCISCO VARELA</t>
  </si>
  <si>
    <t>JOSE Mª ESMORIS</t>
  </si>
  <si>
    <t>PILOÑA DEPORTE</t>
  </si>
  <si>
    <t>COARABA</t>
  </si>
  <si>
    <t>COBI 2</t>
  </si>
  <si>
    <t>UPC -UEVIC</t>
  </si>
  <si>
    <t>BADALONA 3</t>
  </si>
  <si>
    <t>LA BRUJULA</t>
  </si>
  <si>
    <t>ECO - MARMOT RETURNS</t>
  </si>
  <si>
    <t>COBI - LA BRUJULA</t>
  </si>
  <si>
    <t>BADALONA 1</t>
  </si>
  <si>
    <t>PEÑA GUARA 3</t>
  </si>
  <si>
    <t>PEÑA GUARA 5</t>
  </si>
  <si>
    <t>BADALONA 2</t>
  </si>
  <si>
    <t>BUFF - ESPAÑA</t>
  </si>
  <si>
    <t>TRI - PAS</t>
  </si>
  <si>
    <t>U.A. GRIONS</t>
  </si>
  <si>
    <t>MACHACAZENUTERS</t>
  </si>
  <si>
    <t>VALENCIA -O</t>
  </si>
  <si>
    <t>DALTON</t>
  </si>
  <si>
    <t>SALAMBA</t>
  </si>
  <si>
    <t xml:space="preserve"> -</t>
  </si>
  <si>
    <t>TJALVE</t>
  </si>
  <si>
    <t>BADALONA 4</t>
  </si>
  <si>
    <t>B - SENIOR MIXTO</t>
  </si>
  <si>
    <t>COBI 3</t>
  </si>
  <si>
    <t>BIZIA</t>
  </si>
  <si>
    <t>ANDALUCIA MIXTO</t>
  </si>
  <si>
    <t>IMOS - FORUM</t>
  </si>
  <si>
    <t>TJALVE - MIXTO</t>
  </si>
  <si>
    <t>TRONADOR</t>
  </si>
  <si>
    <t>LA BRUJULA - ASTURIAS</t>
  </si>
  <si>
    <t>BORN TO RAID</t>
  </si>
  <si>
    <t>MUGARRA</t>
  </si>
  <si>
    <t>MOHICANOS</t>
  </si>
  <si>
    <t>CRON - VALENCIA</t>
  </si>
  <si>
    <t>MANZANARES</t>
  </si>
  <si>
    <t>PEÑA GUARA - D</t>
  </si>
  <si>
    <t>PEÑA GUARA - 4</t>
  </si>
  <si>
    <t>LOS CHICOS DEL SENSEY</t>
  </si>
  <si>
    <t>PEÑA GUARA C</t>
  </si>
  <si>
    <t xml:space="preserve"> </t>
  </si>
  <si>
    <t>UPC</t>
  </si>
  <si>
    <t>CORZO</t>
  </si>
  <si>
    <t>COC- V</t>
  </si>
  <si>
    <t>S.D. CORRECAMINOS</t>
  </si>
  <si>
    <t>ARTABROS</t>
  </si>
  <si>
    <t>ESTELLA - LIZARRA</t>
  </si>
  <si>
    <t>F.C</t>
  </si>
  <si>
    <t>BADALONA 6</t>
  </si>
  <si>
    <t>BADALONA 5</t>
  </si>
  <si>
    <t>COC - VETF</t>
  </si>
  <si>
    <t>C - VETERANO MIXTO</t>
  </si>
  <si>
    <t>MAPI</t>
  </si>
  <si>
    <t>RUMBO ULISES</t>
  </si>
  <si>
    <t>UPC - BO</t>
  </si>
  <si>
    <t>D - OPEN</t>
  </si>
  <si>
    <t>BASAJAUN</t>
  </si>
  <si>
    <t>HIRUKI</t>
  </si>
  <si>
    <t>MENDI &amp; CO</t>
  </si>
  <si>
    <t>FUERA DE TIEMPO</t>
  </si>
  <si>
    <t>JUAN CARLOS PEREZ</t>
  </si>
  <si>
    <t>ROBERTO VICENTE</t>
  </si>
  <si>
    <t xml:space="preserve">IGNACIO GONZALEZ </t>
  </si>
  <si>
    <t>FERNANDO CHECA</t>
  </si>
  <si>
    <t>ROBERTO CASTILLO</t>
  </si>
  <si>
    <t>SABIN ORMAZA</t>
  </si>
  <si>
    <t>JORDI SUCARRATS</t>
  </si>
  <si>
    <t>MIKEL SORO</t>
  </si>
  <si>
    <t>NESTOR BOHIGAS</t>
  </si>
  <si>
    <t>JORDI VILLAR</t>
  </si>
  <si>
    <t>RAUL MARTINEZ</t>
  </si>
  <si>
    <t>AURELIO ANTONIO</t>
  </si>
  <si>
    <t>SALVADOR LOPEZ</t>
  </si>
  <si>
    <t>HECTOR NEBOT</t>
  </si>
  <si>
    <t>IÑIGO LODOS</t>
  </si>
  <si>
    <t>PABLO FERNANDEZ</t>
  </si>
  <si>
    <t>ALBERT VIÑALS</t>
  </si>
  <si>
    <t>IVAN ARTIGAS</t>
  </si>
  <si>
    <t>CHRISTIAN MONTANER</t>
  </si>
  <si>
    <t>ROBERTO MONZON</t>
  </si>
  <si>
    <t>JAVIER ARA</t>
  </si>
  <si>
    <t>DAVID LATRE</t>
  </si>
  <si>
    <t>XABI GIL</t>
  </si>
  <si>
    <t>RAUL SANTESTEBAN</t>
  </si>
  <si>
    <t>ENRIQUE SANZ</t>
  </si>
  <si>
    <t>CRISTIAN GARCIA</t>
  </si>
  <si>
    <t>JESUS PASTOR</t>
  </si>
  <si>
    <t>IVAN TRIGALES</t>
  </si>
  <si>
    <t>GABRIEL SALINAS</t>
  </si>
  <si>
    <t>PAU CURRIU</t>
  </si>
  <si>
    <t>JORGE MARTÍ</t>
  </si>
  <si>
    <t>JULIO C. REGIDOR</t>
  </si>
  <si>
    <t>ALEX TELLO</t>
  </si>
  <si>
    <t>ENRIC REGIDOR</t>
  </si>
  <si>
    <t>JUAN IGNACIO ALGAS</t>
  </si>
  <si>
    <t>MIGUEL ANGEL RAMO</t>
  </si>
  <si>
    <t>JOSE RAMON RAPALLO</t>
  </si>
  <si>
    <t>RAFAEL ESCALANTE</t>
  </si>
  <si>
    <t>GREGORIO GUIÑALES</t>
  </si>
  <si>
    <t>EDUARDO RUIZ</t>
  </si>
  <si>
    <t>NATALIA DOMINGO</t>
  </si>
  <si>
    <t>Mª BARBARA DOMINGO</t>
  </si>
  <si>
    <t>SYLVIA AGUSTINA</t>
  </si>
  <si>
    <t>GEMMA GALVIS</t>
  </si>
  <si>
    <t>DOROTA KOSINSKA</t>
  </si>
  <si>
    <t>URTZI IGLESIAS</t>
  </si>
  <si>
    <t>FRANCOIS MARTINEZ</t>
  </si>
  <si>
    <t>CATHERINE MARTINEZ</t>
  </si>
  <si>
    <t>AMPARO GIL</t>
  </si>
  <si>
    <t>JOSE RAMON GARCIA</t>
  </si>
  <si>
    <t>RAMIRO NAVEROS</t>
  </si>
  <si>
    <t>YOLANDA GIL</t>
  </si>
  <si>
    <t>TOMAS PEÑARANDA</t>
  </si>
  <si>
    <t>MONICA AGUILERA</t>
  </si>
  <si>
    <t>JUAN ANGEL ALGUACIL</t>
  </si>
  <si>
    <t>UXUE FRAILE</t>
  </si>
  <si>
    <t>JAVIER GOMEZ</t>
  </si>
  <si>
    <t>BEATRIZ DEL CAMPO</t>
  </si>
  <si>
    <t>JOSE JAVIER CHOCANO</t>
  </si>
  <si>
    <t>CELIA GARCIA</t>
  </si>
  <si>
    <t>JONAY PEREZ</t>
  </si>
  <si>
    <t>ESTELLE PETRAMAN</t>
  </si>
  <si>
    <t>IGNACIO ROSELL</t>
  </si>
  <si>
    <t>MARIA ARSUAGA</t>
  </si>
  <si>
    <t>ZIGOR GARCIA</t>
  </si>
  <si>
    <t>EVELYN SCHULZE</t>
  </si>
  <si>
    <t>CARMEN GARGALLO</t>
  </si>
  <si>
    <t>AGUSTIN LEON</t>
  </si>
  <si>
    <t>JOSE ANTONIO GARCIA</t>
  </si>
  <si>
    <t>EVA GARCIA</t>
  </si>
  <si>
    <t>ENRIQUE MUÑOZ</t>
  </si>
  <si>
    <t>EVA Mª GARRIDO</t>
  </si>
  <si>
    <t>RAFA MORENO</t>
  </si>
  <si>
    <t>JARA LORES</t>
  </si>
  <si>
    <t>VANESA BATALLER</t>
  </si>
  <si>
    <t>DAVID LATORRE</t>
  </si>
  <si>
    <t>ANIKA COLL</t>
  </si>
  <si>
    <t>DANIEL BARDERAS</t>
  </si>
  <si>
    <t>MARCO SOLINIS</t>
  </si>
  <si>
    <t>ANDREA KALUSINSKI</t>
  </si>
  <si>
    <t>CARLES DOMÉNECH</t>
  </si>
  <si>
    <t>MIKEL CASAFONT</t>
  </si>
  <si>
    <t>EDUARDO ANGULO</t>
  </si>
  <si>
    <t>BERNARDO NANCLARES</t>
  </si>
  <si>
    <t>RICARD BELASCOAIN</t>
  </si>
  <si>
    <t>TONI SERRALLONGA</t>
  </si>
  <si>
    <t>FRANCISCO ROTEA</t>
  </si>
  <si>
    <t>JOSE FERNANDO JUANA</t>
  </si>
  <si>
    <t>JOSE MIGUEL LOPEZ</t>
  </si>
  <si>
    <t>MARCOS ANDRES</t>
  </si>
  <si>
    <t>VICTOR MARTIN</t>
  </si>
  <si>
    <t>JULIO DE IÑIGO</t>
  </si>
  <si>
    <t>TERESA SABATER</t>
  </si>
  <si>
    <t>SUSANNA SABATER</t>
  </si>
  <si>
    <t>LURDES GARET</t>
  </si>
  <si>
    <t>MARGA CUESTA</t>
  </si>
  <si>
    <t>MONTSE CERVERA</t>
  </si>
  <si>
    <t>MERCE MIGUEL</t>
  </si>
  <si>
    <t>MIRIAM CARRETERO</t>
  </si>
  <si>
    <t>NURIA VIÑALS</t>
  </si>
  <si>
    <t>MARIE TERESE TERRION</t>
  </si>
  <si>
    <t>PIERRE DAYON</t>
  </si>
  <si>
    <t>TERESA DIAZ-TOLEDO</t>
  </si>
  <si>
    <t>JAVIER PEREZ</t>
  </si>
  <si>
    <t>NICOLAS VINSONNEAU</t>
  </si>
  <si>
    <t>VIRGINIA ARISTU</t>
  </si>
  <si>
    <t>PABLO DEL RIO</t>
  </si>
  <si>
    <t>MENDIA MORALES</t>
  </si>
  <si>
    <t>ENRIQUE HERNANDEZ</t>
  </si>
  <si>
    <t>PEÑA GUARA A</t>
  </si>
  <si>
    <t>ESTHER ARIAS</t>
  </si>
  <si>
    <t>JOSE M. GENIS</t>
  </si>
  <si>
    <t>NO PRESENTADO</t>
  </si>
  <si>
    <t>PEÑA GUARA B</t>
  </si>
  <si>
    <t>IVAN VIGIL</t>
  </si>
  <si>
    <t>MIGUEL ANGEL FONTELA</t>
  </si>
  <si>
    <t>ATRONACAMINOS</t>
  </si>
  <si>
    <t>REBECA SOTO</t>
  </si>
  <si>
    <t>DANY ARREA</t>
  </si>
  <si>
    <t>PROST TEAM CARRICK</t>
  </si>
  <si>
    <t>CARLOS TORREJON</t>
  </si>
  <si>
    <t>CESAR TORREJON</t>
  </si>
  <si>
    <t>CANEI</t>
  </si>
  <si>
    <t>SANTIAGO JIMENEZ</t>
  </si>
  <si>
    <t>MALEN BLANCO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</si>
  <si>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</si>
  <si>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</si>
  <si>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</si>
  <si>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</si>
  <si>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</si>
  <si>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</si>
  <si>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</si>
  <si>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</si>
  <si>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</si>
  <si>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</si>
  <si>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</si>
  <si>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</si>
  <si>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A - SENIOR MASC.</t>
  </si>
  <si>
    <t>B - SENIOR FEME.</t>
  </si>
  <si>
    <t>B - VETERANOS MASC.</t>
  </si>
  <si>
    <t>C - VETERANA FEME.</t>
  </si>
  <si>
    <t>CAMPEON ESPAÑA</t>
  </si>
  <si>
    <t>CAMPEON RAID</t>
  </si>
  <si>
    <t>CAMBIO CATEG</t>
  </si>
  <si>
    <t>JAMONES EL CALAMOCHINO</t>
  </si>
  <si>
    <t>PEÑA GUARA - COLIVENC</t>
  </si>
  <si>
    <t>ABARTH TEVA CRON - XINOXANO</t>
  </si>
  <si>
    <t>JESUS HERVAS</t>
  </si>
  <si>
    <t>CAMPEONATO ESPAÑA MARATON-O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</si>
</sst>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1" fontId="1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2" width="8.7109375" style="0" bestFit="1" customWidth="1"/>
    <col min="3" max="3" width="17.7109375" style="1" bestFit="1" customWidth="1"/>
    <col min="4" max="4" width="8.57421875" style="1" bestFit="1" customWidth="1"/>
    <col min="5" max="5" width="21.57421875" style="1" customWidth="1"/>
    <col min="6" max="6" width="18.28125" style="1" bestFit="1" customWidth="1"/>
    <col min="7" max="7" width="22.8515625" style="1" bestFit="1" customWidth="1"/>
    <col min="8" max="8" width="11.00390625" style="1" bestFit="1" customWidth="1"/>
    <col min="9" max="9" width="13.57421875" style="2" customWidth="1"/>
    <col min="10" max="10" width="13.7109375" style="1" bestFit="1" customWidth="1"/>
  </cols>
  <sheetData>
    <row r="1" spans="1:10" ht="15.75" thickBot="1">
      <c r="A1" s="10" t="s">
        <v>222</v>
      </c>
      <c r="B1" s="11"/>
      <c r="C1" s="11"/>
      <c r="D1" s="11"/>
      <c r="E1" s="11"/>
      <c r="F1" s="11"/>
      <c r="G1" s="11"/>
      <c r="H1" s="11"/>
      <c r="I1" s="11"/>
      <c r="J1" s="12"/>
    </row>
    <row r="3" spans="1:10" s="7" customFormat="1" ht="22.5">
      <c r="A3" s="5" t="s">
        <v>215</v>
      </c>
      <c r="B3" s="5" t="s">
        <v>216</v>
      </c>
      <c r="C3" s="6" t="s">
        <v>7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5" t="s">
        <v>5</v>
      </c>
      <c r="J3" s="6" t="s">
        <v>6</v>
      </c>
    </row>
    <row r="4" spans="1:10" ht="12.75">
      <c r="A4" s="8" t="s">
        <v>199</v>
      </c>
      <c r="B4" t="s">
        <v>199</v>
      </c>
      <c r="C4" s="1" t="s">
        <v>211</v>
      </c>
      <c r="D4" s="1">
        <v>261</v>
      </c>
      <c r="E4" s="1" t="s">
        <v>16</v>
      </c>
      <c r="F4" s="1" t="s">
        <v>76</v>
      </c>
      <c r="G4" s="1" t="s">
        <v>77</v>
      </c>
      <c r="H4" s="3">
        <v>0.21232638888888888</v>
      </c>
      <c r="I4" s="9">
        <v>0.1333101851851852</v>
      </c>
      <c r="J4" s="4">
        <f aca="true" t="shared" si="0" ref="J4:J25">IF(OR(H4="INCOMPLETO",I4="INCOMPLETO"),"INCOMPLETO",IF(OR(H4="FUERA DE TIEMPO",I4="FUERA DE TIEMPO"),"FUERA DE TIEMPO",SUM(H4:I4)))</f>
        <v>0.3456365740740741</v>
      </c>
    </row>
    <row r="5" spans="1:10" ht="12.75">
      <c r="A5" s="8" t="s">
        <v>200</v>
      </c>
      <c r="B5" t="s">
        <v>200</v>
      </c>
      <c r="C5" s="1" t="s">
        <v>211</v>
      </c>
      <c r="D5" s="1">
        <v>267</v>
      </c>
      <c r="E5" s="1" t="s">
        <v>12</v>
      </c>
      <c r="F5" s="1" t="s">
        <v>13</v>
      </c>
      <c r="G5" s="1" t="s">
        <v>14</v>
      </c>
      <c r="H5" s="3">
        <v>0.19671296296296295</v>
      </c>
      <c r="I5" s="9">
        <v>0.18413194444444445</v>
      </c>
      <c r="J5" s="4">
        <f t="shared" si="0"/>
        <v>0.3808449074074074</v>
      </c>
    </row>
    <row r="6" spans="1:10" ht="12.75">
      <c r="A6" s="8" t="s">
        <v>201</v>
      </c>
      <c r="B6" t="s">
        <v>201</v>
      </c>
      <c r="C6" s="1" t="s">
        <v>211</v>
      </c>
      <c r="D6" s="1">
        <v>221</v>
      </c>
      <c r="E6" s="1" t="s">
        <v>18</v>
      </c>
      <c r="F6" s="1" t="s">
        <v>80</v>
      </c>
      <c r="G6" s="1" t="s">
        <v>81</v>
      </c>
      <c r="H6" s="3">
        <v>0.22239583333333335</v>
      </c>
      <c r="I6" s="9">
        <v>0.16087962962962962</v>
      </c>
      <c r="J6" s="4">
        <f t="shared" si="0"/>
        <v>0.383275462962963</v>
      </c>
    </row>
    <row r="7" spans="2:10" ht="12.75">
      <c r="B7" t="s">
        <v>202</v>
      </c>
      <c r="C7" s="1" t="s">
        <v>211</v>
      </c>
      <c r="D7" s="1">
        <v>226</v>
      </c>
      <c r="E7" s="1" t="s">
        <v>19</v>
      </c>
      <c r="F7" s="1" t="s">
        <v>82</v>
      </c>
      <c r="G7" s="1" t="s">
        <v>83</v>
      </c>
      <c r="H7" s="3">
        <v>0.22534722222222223</v>
      </c>
      <c r="I7" s="9">
        <v>0.16167824074074075</v>
      </c>
      <c r="J7" s="4">
        <f t="shared" si="0"/>
        <v>0.387025462962963</v>
      </c>
    </row>
    <row r="8" spans="2:10" ht="12.75">
      <c r="B8" t="s">
        <v>203</v>
      </c>
      <c r="C8" s="1" t="s">
        <v>211</v>
      </c>
      <c r="D8" s="1">
        <v>211</v>
      </c>
      <c r="E8" s="1" t="s">
        <v>20</v>
      </c>
      <c r="F8" s="1" t="s">
        <v>84</v>
      </c>
      <c r="G8" s="1" t="s">
        <v>85</v>
      </c>
      <c r="H8" s="3">
        <v>0.22538194444444445</v>
      </c>
      <c r="I8" s="9">
        <v>0.16538194444444446</v>
      </c>
      <c r="J8" s="4">
        <f t="shared" si="0"/>
        <v>0.3907638888888889</v>
      </c>
    </row>
    <row r="9" spans="2:10" ht="12.75">
      <c r="B9" t="s">
        <v>204</v>
      </c>
      <c r="C9" s="1" t="s">
        <v>211</v>
      </c>
      <c r="D9" s="1">
        <v>209</v>
      </c>
      <c r="E9" s="1" t="s">
        <v>21</v>
      </c>
      <c r="F9" s="1" t="s">
        <v>86</v>
      </c>
      <c r="G9" s="1" t="s">
        <v>87</v>
      </c>
      <c r="H9" s="3">
        <v>0.2254513888888889</v>
      </c>
      <c r="I9" s="9">
        <v>0.17224537037037035</v>
      </c>
      <c r="J9" s="4">
        <f t="shared" si="0"/>
        <v>0.3976967592592593</v>
      </c>
    </row>
    <row r="10" spans="2:10" ht="12.75">
      <c r="B10" t="s">
        <v>205</v>
      </c>
      <c r="C10" s="1" t="s">
        <v>211</v>
      </c>
      <c r="D10" s="1">
        <v>207</v>
      </c>
      <c r="E10" s="1" t="s">
        <v>22</v>
      </c>
      <c r="F10" s="1" t="s">
        <v>88</v>
      </c>
      <c r="G10" s="1" t="s">
        <v>89</v>
      </c>
      <c r="H10" s="3">
        <v>0.2508680555555555</v>
      </c>
      <c r="I10" s="9">
        <v>0.16927083333333334</v>
      </c>
      <c r="J10" s="4">
        <f t="shared" si="0"/>
        <v>0.42013888888888884</v>
      </c>
    </row>
    <row r="11" spans="2:10" ht="12.75">
      <c r="B11" t="s">
        <v>206</v>
      </c>
      <c r="C11" s="1" t="s">
        <v>211</v>
      </c>
      <c r="D11" s="1">
        <v>203</v>
      </c>
      <c r="E11" s="1" t="s">
        <v>23</v>
      </c>
      <c r="F11" s="1" t="s">
        <v>90</v>
      </c>
      <c r="G11" s="1" t="s">
        <v>91</v>
      </c>
      <c r="H11" s="3">
        <v>0.2511805555555556</v>
      </c>
      <c r="I11" s="9">
        <v>0.183125</v>
      </c>
      <c r="J11" s="4">
        <f t="shared" si="0"/>
        <v>0.4343055555555556</v>
      </c>
    </row>
    <row r="12" spans="2:10" ht="12.75">
      <c r="B12" t="s">
        <v>207</v>
      </c>
      <c r="C12" s="1" t="s">
        <v>211</v>
      </c>
      <c r="D12" s="1">
        <v>265</v>
      </c>
      <c r="E12" s="1" t="s">
        <v>28</v>
      </c>
      <c r="F12" s="1" t="s">
        <v>100</v>
      </c>
      <c r="G12" s="1" t="s">
        <v>101</v>
      </c>
      <c r="H12" s="3">
        <v>0.27712962962962967</v>
      </c>
      <c r="I12" s="9">
        <v>0.1794097222222222</v>
      </c>
      <c r="J12" s="4">
        <f t="shared" si="0"/>
        <v>0.4565393518518519</v>
      </c>
    </row>
    <row r="13" spans="2:10" ht="12.75">
      <c r="B13" t="s">
        <v>208</v>
      </c>
      <c r="C13" s="1" t="s">
        <v>211</v>
      </c>
      <c r="D13" s="1">
        <v>212</v>
      </c>
      <c r="E13" s="1" t="s">
        <v>30</v>
      </c>
      <c r="F13" s="1" t="s">
        <v>104</v>
      </c>
      <c r="G13" s="1" t="s">
        <v>105</v>
      </c>
      <c r="H13" s="3">
        <v>0.28348379629629633</v>
      </c>
      <c r="I13" s="9">
        <v>0.1856712962962963</v>
      </c>
      <c r="J13" s="4">
        <f t="shared" si="0"/>
        <v>0.46915509259259264</v>
      </c>
    </row>
    <row r="14" spans="2:10" ht="12.75">
      <c r="B14" t="s">
        <v>209</v>
      </c>
      <c r="C14" s="1" t="s">
        <v>211</v>
      </c>
      <c r="D14" s="1">
        <v>222</v>
      </c>
      <c r="E14" s="1" t="s">
        <v>31</v>
      </c>
      <c r="F14" s="1" t="s">
        <v>106</v>
      </c>
      <c r="G14" s="1" t="s">
        <v>107</v>
      </c>
      <c r="H14" s="3">
        <v>0.2844097222222222</v>
      </c>
      <c r="I14" s="9">
        <v>0.18569444444444447</v>
      </c>
      <c r="J14" s="4">
        <f t="shared" si="0"/>
        <v>0.47010416666666666</v>
      </c>
    </row>
    <row r="15" spans="3:10" ht="12.75" customHeight="1">
      <c r="C15" s="1" t="s">
        <v>211</v>
      </c>
      <c r="D15" s="1">
        <v>204</v>
      </c>
      <c r="E15" s="1" t="s">
        <v>26</v>
      </c>
      <c r="F15" s="1" t="s">
        <v>96</v>
      </c>
      <c r="G15" s="1" t="s">
        <v>97</v>
      </c>
      <c r="H15" s="3">
        <v>0.2638888888888889</v>
      </c>
      <c r="I15" s="2" t="s">
        <v>73</v>
      </c>
      <c r="J15" s="4" t="str">
        <f t="shared" si="0"/>
        <v>FUERA DE TIEMPO</v>
      </c>
    </row>
    <row r="16" spans="3:10" ht="12.75">
      <c r="C16" s="1" t="s">
        <v>211</v>
      </c>
      <c r="D16" s="1">
        <v>205</v>
      </c>
      <c r="E16" s="1" t="s">
        <v>27</v>
      </c>
      <c r="F16" s="1" t="s">
        <v>98</v>
      </c>
      <c r="G16" s="1" t="s">
        <v>99</v>
      </c>
      <c r="H16" s="3">
        <v>0.2692013888888889</v>
      </c>
      <c r="I16" s="2" t="s">
        <v>11</v>
      </c>
      <c r="J16" s="4" t="str">
        <f t="shared" si="0"/>
        <v>INCOMPLETO</v>
      </c>
    </row>
    <row r="17" spans="3:10" ht="12.75">
      <c r="C17" s="1" t="s">
        <v>211</v>
      </c>
      <c r="D17" s="1">
        <v>206</v>
      </c>
      <c r="E17" s="1" t="s">
        <v>17</v>
      </c>
      <c r="F17" s="1" t="s">
        <v>78</v>
      </c>
      <c r="G17" s="1" t="s">
        <v>79</v>
      </c>
      <c r="H17" s="3">
        <v>0.21922453703703704</v>
      </c>
      <c r="I17" s="2" t="s">
        <v>11</v>
      </c>
      <c r="J17" s="4" t="str">
        <f t="shared" si="0"/>
        <v>INCOMPLETO</v>
      </c>
    </row>
    <row r="18" spans="3:10" ht="12.75">
      <c r="C18" s="1" t="s">
        <v>211</v>
      </c>
      <c r="D18" s="1">
        <v>208</v>
      </c>
      <c r="E18" s="1" t="s">
        <v>32</v>
      </c>
      <c r="F18" s="1" t="s">
        <v>110</v>
      </c>
      <c r="G18" s="1" t="s">
        <v>111</v>
      </c>
      <c r="H18" s="1" t="s">
        <v>11</v>
      </c>
      <c r="I18" s="2" t="s">
        <v>217</v>
      </c>
      <c r="J18" s="4" t="str">
        <f t="shared" si="0"/>
        <v>INCOMPLETO</v>
      </c>
    </row>
    <row r="19" spans="3:10" ht="12.75">
      <c r="C19" s="1" t="s">
        <v>211</v>
      </c>
      <c r="D19" s="1">
        <v>210</v>
      </c>
      <c r="E19" s="1" t="s">
        <v>218</v>
      </c>
      <c r="F19" s="1" t="s">
        <v>108</v>
      </c>
      <c r="G19" s="1" t="s">
        <v>109</v>
      </c>
      <c r="H19" s="3">
        <v>0.3004513888888889</v>
      </c>
      <c r="I19" s="2" t="s">
        <v>11</v>
      </c>
      <c r="J19" s="4" t="str">
        <f t="shared" si="0"/>
        <v>INCOMPLETO</v>
      </c>
    </row>
    <row r="20" spans="3:10" ht="12.75">
      <c r="C20" s="1" t="s">
        <v>211</v>
      </c>
      <c r="D20" s="1">
        <v>213</v>
      </c>
      <c r="E20" s="1" t="s">
        <v>24</v>
      </c>
      <c r="F20" s="1" t="s">
        <v>93</v>
      </c>
      <c r="G20" s="1" t="s">
        <v>92</v>
      </c>
      <c r="H20" s="3">
        <v>0.26059027777777777</v>
      </c>
      <c r="I20" s="2" t="s">
        <v>11</v>
      </c>
      <c r="J20" s="4" t="str">
        <f t="shared" si="0"/>
        <v>INCOMPLETO</v>
      </c>
    </row>
    <row r="21" spans="3:10" ht="12.75">
      <c r="C21" s="1" t="s">
        <v>211</v>
      </c>
      <c r="D21" s="1">
        <v>216</v>
      </c>
      <c r="E21" s="1" t="s">
        <v>25</v>
      </c>
      <c r="F21" s="1" t="s">
        <v>94</v>
      </c>
      <c r="G21" s="1" t="s">
        <v>95</v>
      </c>
      <c r="H21" s="3">
        <v>0.2606134259259259</v>
      </c>
      <c r="I21" s="2" t="s">
        <v>11</v>
      </c>
      <c r="J21" s="4" t="str">
        <f t="shared" si="0"/>
        <v>INCOMPLETO</v>
      </c>
    </row>
    <row r="22" spans="3:10" ht="12.75">
      <c r="C22" s="1" t="s">
        <v>211</v>
      </c>
      <c r="D22" s="1">
        <v>217</v>
      </c>
      <c r="E22" s="1" t="s">
        <v>15</v>
      </c>
      <c r="F22" s="1" t="s">
        <v>74</v>
      </c>
      <c r="G22" s="1" t="s">
        <v>75</v>
      </c>
      <c r="H22" s="3">
        <v>0.21097222222222223</v>
      </c>
      <c r="I22" s="2" t="s">
        <v>11</v>
      </c>
      <c r="J22" s="4" t="str">
        <f t="shared" si="0"/>
        <v>INCOMPLETO</v>
      </c>
    </row>
    <row r="23" spans="3:10" ht="12.75" customHeight="1">
      <c r="C23" s="1" t="s">
        <v>211</v>
      </c>
      <c r="D23" s="1">
        <v>218</v>
      </c>
      <c r="E23" s="1" t="s">
        <v>33</v>
      </c>
      <c r="F23" s="1" t="s">
        <v>112</v>
      </c>
      <c r="G23" s="1" t="s">
        <v>113</v>
      </c>
      <c r="H23" s="1" t="s">
        <v>11</v>
      </c>
      <c r="I23" s="2" t="s">
        <v>73</v>
      </c>
      <c r="J23" s="4" t="str">
        <f t="shared" si="0"/>
        <v>INCOMPLETO</v>
      </c>
    </row>
    <row r="24" spans="3:10" ht="12.75">
      <c r="C24" s="1" t="s">
        <v>211</v>
      </c>
      <c r="D24" s="1">
        <v>219</v>
      </c>
      <c r="E24" s="1" t="s">
        <v>8</v>
      </c>
      <c r="F24" s="1" t="s">
        <v>9</v>
      </c>
      <c r="G24" s="1" t="s">
        <v>10</v>
      </c>
      <c r="H24" s="3">
        <v>0.17810185185185187</v>
      </c>
      <c r="I24" s="2" t="s">
        <v>11</v>
      </c>
      <c r="J24" s="4" t="str">
        <f t="shared" si="0"/>
        <v>INCOMPLETO</v>
      </c>
    </row>
    <row r="25" spans="3:10" ht="12.75">
      <c r="C25" s="1" t="s">
        <v>211</v>
      </c>
      <c r="D25" s="1">
        <v>220</v>
      </c>
      <c r="E25" s="1" t="s">
        <v>29</v>
      </c>
      <c r="F25" s="1" t="s">
        <v>102</v>
      </c>
      <c r="G25" s="1" t="s">
        <v>103</v>
      </c>
      <c r="H25" s="3">
        <v>0.28336805555555555</v>
      </c>
      <c r="I25" s="2" t="s">
        <v>11</v>
      </c>
      <c r="J25" s="4" t="str">
        <f t="shared" si="0"/>
        <v>INCOMPLETO</v>
      </c>
    </row>
    <row r="26" spans="3:10" ht="12.75">
      <c r="C26" s="1" t="s">
        <v>211</v>
      </c>
      <c r="D26" s="1">
        <v>214</v>
      </c>
      <c r="E26" s="1" t="s">
        <v>183</v>
      </c>
      <c r="F26" s="1" t="s">
        <v>184</v>
      </c>
      <c r="G26" s="1" t="s">
        <v>185</v>
      </c>
      <c r="H26" s="1" t="s">
        <v>54</v>
      </c>
      <c r="J26" s="4" t="s">
        <v>186</v>
      </c>
    </row>
    <row r="27" spans="3:10" ht="12.75">
      <c r="C27" s="1" t="s">
        <v>211</v>
      </c>
      <c r="D27" s="1">
        <v>215</v>
      </c>
      <c r="E27" s="1" t="s">
        <v>187</v>
      </c>
      <c r="F27" s="1" t="s">
        <v>188</v>
      </c>
      <c r="G27" s="1" t="s">
        <v>189</v>
      </c>
      <c r="J27" s="4" t="s">
        <v>186</v>
      </c>
    </row>
    <row r="28" ht="12.75">
      <c r="J28" s="4"/>
    </row>
    <row r="29" spans="1:10" ht="22.5">
      <c r="A29" s="5" t="s">
        <v>215</v>
      </c>
      <c r="B29" s="5" t="s">
        <v>216</v>
      </c>
      <c r="C29" s="6" t="s">
        <v>7</v>
      </c>
      <c r="D29" s="6" t="s">
        <v>0</v>
      </c>
      <c r="E29" s="6" t="s">
        <v>1</v>
      </c>
      <c r="F29" s="6" t="s">
        <v>2</v>
      </c>
      <c r="G29" s="6" t="s">
        <v>3</v>
      </c>
      <c r="H29" s="6" t="s">
        <v>4</v>
      </c>
      <c r="I29" s="5" t="s">
        <v>5</v>
      </c>
      <c r="J29" s="6" t="s">
        <v>6</v>
      </c>
    </row>
    <row r="30" spans="1:10" ht="12.75">
      <c r="A30" s="8" t="s">
        <v>199</v>
      </c>
      <c r="B30" t="s">
        <v>199</v>
      </c>
      <c r="C30" s="1" t="s">
        <v>212</v>
      </c>
      <c r="D30" s="1">
        <v>249</v>
      </c>
      <c r="E30" s="1" t="s">
        <v>35</v>
      </c>
      <c r="F30" s="1" t="s">
        <v>114</v>
      </c>
      <c r="G30" s="1" t="s">
        <v>115</v>
      </c>
      <c r="H30" s="3">
        <v>0.2384490740740741</v>
      </c>
      <c r="I30" s="9">
        <v>0.17015046296296296</v>
      </c>
      <c r="J30" s="4">
        <f>IF(OR(H30="INCOMPLETO",I30="INCOMPLETO"),"INCOMPLETO",IF(OR(H30="FUERA DE TIEMPO",I30="FUERA DE TIEMPO"),"FUERA DE TIEMPO",SUM(H30:I30)))</f>
        <v>0.40859953703703705</v>
      </c>
    </row>
    <row r="31" spans="2:10" ht="12" customHeight="1">
      <c r="B31" t="s">
        <v>54</v>
      </c>
      <c r="C31" s="1" t="s">
        <v>212</v>
      </c>
      <c r="D31" s="1">
        <v>227</v>
      </c>
      <c r="E31" s="1" t="s">
        <v>36</v>
      </c>
      <c r="F31" s="1" t="s">
        <v>116</v>
      </c>
      <c r="G31" s="1" t="s">
        <v>117</v>
      </c>
      <c r="H31" s="3">
        <v>0.27335648148148145</v>
      </c>
      <c r="I31" s="2" t="s">
        <v>73</v>
      </c>
      <c r="J31" s="4" t="str">
        <f>IF(OR(H31="INCOMPLETO",I31="INCOMPLETO"),"INCOMPLETO",IF(OR(H31="FUERA DE TIEMPO",I31="FUERA DE TIEMPO"),"FUERA DE TIEMPO",SUM(H31:I31)))</f>
        <v>FUERA DE TIEMPO</v>
      </c>
    </row>
    <row r="32" spans="8:10" ht="12.75">
      <c r="H32" s="3"/>
      <c r="J32" s="4"/>
    </row>
    <row r="33" spans="1:10" ht="22.5">
      <c r="A33" s="5" t="s">
        <v>215</v>
      </c>
      <c r="B33" s="5" t="s">
        <v>216</v>
      </c>
      <c r="C33" s="6" t="s">
        <v>7</v>
      </c>
      <c r="D33" s="6" t="s">
        <v>0</v>
      </c>
      <c r="E33" s="6" t="s">
        <v>1</v>
      </c>
      <c r="F33" s="6" t="s">
        <v>2</v>
      </c>
      <c r="G33" s="6" t="s">
        <v>3</v>
      </c>
      <c r="H33" s="6" t="s">
        <v>4</v>
      </c>
      <c r="I33" s="5" t="s">
        <v>5</v>
      </c>
      <c r="J33" s="6" t="s">
        <v>6</v>
      </c>
    </row>
    <row r="34" spans="2:10" ht="12.75">
      <c r="B34" t="s">
        <v>199</v>
      </c>
      <c r="C34" s="1" t="s">
        <v>37</v>
      </c>
      <c r="D34" s="1">
        <v>232</v>
      </c>
      <c r="E34" s="1" t="s">
        <v>38</v>
      </c>
      <c r="F34" s="1" t="s">
        <v>118</v>
      </c>
      <c r="G34" s="1" t="s">
        <v>119</v>
      </c>
      <c r="H34" s="3">
        <v>0.12743055555555555</v>
      </c>
      <c r="I34" s="9">
        <v>0.08958333333333333</v>
      </c>
      <c r="J34" s="4">
        <f aca="true" t="shared" si="1" ref="J34:J52">IF(OR(H34="INCOMPLETO",I34="INCOMPLETO"),"INCOMPLETO",IF(OR(H34="FUERA DE TIEMPO",I34="FUERA DE TIEMPO"),"FUERA DE TIEMPO",SUM(H34:I34)))</f>
        <v>0.2170138888888889</v>
      </c>
    </row>
    <row r="35" spans="1:10" ht="12.75">
      <c r="A35" s="8" t="s">
        <v>199</v>
      </c>
      <c r="B35" t="s">
        <v>200</v>
      </c>
      <c r="C35" s="1" t="s">
        <v>37</v>
      </c>
      <c r="D35" s="1">
        <v>244</v>
      </c>
      <c r="E35" s="1" t="s">
        <v>219</v>
      </c>
      <c r="F35" s="1" t="s">
        <v>122</v>
      </c>
      <c r="G35" s="1" t="s">
        <v>123</v>
      </c>
      <c r="H35" s="3">
        <v>0.15621527777777777</v>
      </c>
      <c r="I35" s="9">
        <v>0.08916666666666667</v>
      </c>
      <c r="J35" s="4">
        <f t="shared" si="1"/>
        <v>0.24538194444444444</v>
      </c>
    </row>
    <row r="36" spans="1:10" ht="12.75">
      <c r="A36" s="8"/>
      <c r="B36" t="s">
        <v>201</v>
      </c>
      <c r="C36" s="1" t="s">
        <v>37</v>
      </c>
      <c r="D36" s="1">
        <v>229</v>
      </c>
      <c r="E36" s="1" t="s">
        <v>39</v>
      </c>
      <c r="F36" s="1" t="s">
        <v>120</v>
      </c>
      <c r="G36" s="1" t="s">
        <v>121</v>
      </c>
      <c r="H36" s="3">
        <v>0.1424537037037037</v>
      </c>
      <c r="I36" s="9">
        <v>0.11175925925925927</v>
      </c>
      <c r="J36" s="4">
        <f t="shared" si="1"/>
        <v>0.254212962962963</v>
      </c>
    </row>
    <row r="37" spans="1:10" ht="12.75">
      <c r="A37" s="8" t="s">
        <v>200</v>
      </c>
      <c r="B37" t="s">
        <v>202</v>
      </c>
      <c r="C37" s="1" t="s">
        <v>37</v>
      </c>
      <c r="D37" s="1">
        <v>253</v>
      </c>
      <c r="E37" s="1" t="s">
        <v>40</v>
      </c>
      <c r="F37" s="1" t="s">
        <v>124</v>
      </c>
      <c r="G37" s="1" t="s">
        <v>125</v>
      </c>
      <c r="H37" s="3">
        <v>0.15752314814814813</v>
      </c>
      <c r="I37" s="9">
        <v>0.1037037037037037</v>
      </c>
      <c r="J37" s="4">
        <f t="shared" si="1"/>
        <v>0.26122685185185185</v>
      </c>
    </row>
    <row r="38" spans="1:10" ht="12.75">
      <c r="A38" s="8" t="s">
        <v>201</v>
      </c>
      <c r="B38" t="s">
        <v>203</v>
      </c>
      <c r="C38" s="1" t="s">
        <v>37</v>
      </c>
      <c r="D38" s="1">
        <v>250</v>
      </c>
      <c r="E38" s="1" t="s">
        <v>42</v>
      </c>
      <c r="F38" s="1" t="s">
        <v>130</v>
      </c>
      <c r="G38" s="1" t="s">
        <v>131</v>
      </c>
      <c r="H38" s="3">
        <v>0.16778935185185184</v>
      </c>
      <c r="I38" s="9">
        <v>0.09877314814814815</v>
      </c>
      <c r="J38" s="4">
        <f t="shared" si="1"/>
        <v>0.2665625</v>
      </c>
    </row>
    <row r="39" spans="2:10" ht="12.75">
      <c r="B39" t="s">
        <v>204</v>
      </c>
      <c r="C39" s="1" t="s">
        <v>37</v>
      </c>
      <c r="D39" s="1">
        <v>237</v>
      </c>
      <c r="E39" s="1" t="s">
        <v>41</v>
      </c>
      <c r="F39" s="1" t="s">
        <v>128</v>
      </c>
      <c r="G39" s="1" t="s">
        <v>129</v>
      </c>
      <c r="H39" s="3">
        <v>0.1599884259259259</v>
      </c>
      <c r="I39" s="9">
        <v>0.1304976851851852</v>
      </c>
      <c r="J39" s="4">
        <f t="shared" si="1"/>
        <v>0.2904861111111111</v>
      </c>
    </row>
    <row r="40" spans="2:10" ht="12.75">
      <c r="B40" t="s">
        <v>205</v>
      </c>
      <c r="C40" s="1" t="s">
        <v>37</v>
      </c>
      <c r="D40" s="1">
        <v>266</v>
      </c>
      <c r="E40" s="1" t="s">
        <v>220</v>
      </c>
      <c r="F40" s="1" t="s">
        <v>126</v>
      </c>
      <c r="G40" s="1" t="s">
        <v>127</v>
      </c>
      <c r="H40" s="3">
        <v>0.1582638888888889</v>
      </c>
      <c r="I40" s="9">
        <v>0.16119212962962962</v>
      </c>
      <c r="J40" s="4">
        <f t="shared" si="1"/>
        <v>0.3194560185185185</v>
      </c>
    </row>
    <row r="41" spans="2:10" ht="12.75">
      <c r="B41" t="s">
        <v>206</v>
      </c>
      <c r="C41" s="1" t="s">
        <v>37</v>
      </c>
      <c r="D41" s="1">
        <v>238</v>
      </c>
      <c r="E41" s="1" t="s">
        <v>44</v>
      </c>
      <c r="F41" s="1" t="s">
        <v>134</v>
      </c>
      <c r="G41" s="1" t="s">
        <v>135</v>
      </c>
      <c r="H41" s="3">
        <v>0.1872337962962963</v>
      </c>
      <c r="I41" s="9">
        <v>0.1338888888888889</v>
      </c>
      <c r="J41" s="4">
        <f t="shared" si="1"/>
        <v>0.32112268518518516</v>
      </c>
    </row>
    <row r="42" spans="2:10" ht="12.75">
      <c r="B42" t="s">
        <v>207</v>
      </c>
      <c r="C42" s="1" t="s">
        <v>37</v>
      </c>
      <c r="D42" s="1">
        <v>230</v>
      </c>
      <c r="E42" s="1" t="s">
        <v>45</v>
      </c>
      <c r="F42" s="1" t="s">
        <v>136</v>
      </c>
      <c r="G42" s="1" t="s">
        <v>137</v>
      </c>
      <c r="H42" s="3">
        <v>0.19238425925925925</v>
      </c>
      <c r="I42" s="9">
        <v>0.1345023148148148</v>
      </c>
      <c r="J42" s="4">
        <f t="shared" si="1"/>
        <v>0.32688657407407407</v>
      </c>
    </row>
    <row r="43" spans="2:10" ht="12.75">
      <c r="B43" t="s">
        <v>208</v>
      </c>
      <c r="C43" s="1" t="s">
        <v>37</v>
      </c>
      <c r="D43" s="1">
        <v>251</v>
      </c>
      <c r="E43" s="1" t="s">
        <v>43</v>
      </c>
      <c r="F43" s="1" t="s">
        <v>132</v>
      </c>
      <c r="G43" s="1" t="s">
        <v>133</v>
      </c>
      <c r="H43" s="3">
        <v>0.18662037037037038</v>
      </c>
      <c r="I43" s="9">
        <v>0.16693287037037038</v>
      </c>
      <c r="J43" s="4">
        <f t="shared" si="1"/>
        <v>0.3535532407407408</v>
      </c>
    </row>
    <row r="44" spans="2:10" ht="12.75">
      <c r="B44" t="s">
        <v>209</v>
      </c>
      <c r="C44" s="1" t="s">
        <v>37</v>
      </c>
      <c r="D44" s="1">
        <v>243</v>
      </c>
      <c r="E44" s="1" t="s">
        <v>46</v>
      </c>
      <c r="F44" s="1" t="s">
        <v>138</v>
      </c>
      <c r="G44" s="1" t="s">
        <v>139</v>
      </c>
      <c r="H44" s="3">
        <v>0.22795138888888888</v>
      </c>
      <c r="I44" s="9">
        <v>0.14710648148148148</v>
      </c>
      <c r="J44" s="4">
        <f t="shared" si="1"/>
        <v>0.37505787037037036</v>
      </c>
    </row>
    <row r="45" spans="2:10" ht="12.75">
      <c r="B45" t="s">
        <v>210</v>
      </c>
      <c r="C45" s="1" t="s">
        <v>37</v>
      </c>
      <c r="D45" s="1">
        <v>242</v>
      </c>
      <c r="E45" s="1" t="s">
        <v>47</v>
      </c>
      <c r="F45" s="1" t="s">
        <v>140</v>
      </c>
      <c r="G45" s="1" t="s">
        <v>141</v>
      </c>
      <c r="H45" s="4">
        <v>0.26829861111111114</v>
      </c>
      <c r="I45" s="9">
        <v>0.16693287037037038</v>
      </c>
      <c r="J45" s="4">
        <f t="shared" si="1"/>
        <v>0.4352314814814815</v>
      </c>
    </row>
    <row r="46" spans="3:10" ht="12.75">
      <c r="C46" s="1" t="s">
        <v>37</v>
      </c>
      <c r="D46" s="1">
        <v>231</v>
      </c>
      <c r="E46" s="1" t="s">
        <v>196</v>
      </c>
      <c r="F46" s="1" t="s">
        <v>197</v>
      </c>
      <c r="G46" s="1" t="s">
        <v>198</v>
      </c>
      <c r="H46" s="1" t="s">
        <v>11</v>
      </c>
      <c r="I46" s="2" t="s">
        <v>34</v>
      </c>
      <c r="J46" s="4" t="str">
        <f t="shared" si="1"/>
        <v>INCOMPLETO</v>
      </c>
    </row>
    <row r="47" spans="2:10" ht="12.75">
      <c r="B47" t="s">
        <v>54</v>
      </c>
      <c r="C47" s="1" t="s">
        <v>37</v>
      </c>
      <c r="D47" s="1">
        <v>235</v>
      </c>
      <c r="E47" s="1" t="s">
        <v>48</v>
      </c>
      <c r="F47" s="1" t="s">
        <v>142</v>
      </c>
      <c r="G47" s="1" t="s">
        <v>143</v>
      </c>
      <c r="H47" s="3">
        <v>0.27641203703703704</v>
      </c>
      <c r="I47" s="2" t="s">
        <v>11</v>
      </c>
      <c r="J47" s="4" t="str">
        <f t="shared" si="1"/>
        <v>INCOMPLETO</v>
      </c>
    </row>
    <row r="48" spans="3:10" ht="12.75">
      <c r="C48" s="1" t="s">
        <v>37</v>
      </c>
      <c r="D48" s="1">
        <v>239</v>
      </c>
      <c r="E48" s="1" t="s">
        <v>52</v>
      </c>
      <c r="F48" s="1" t="s">
        <v>150</v>
      </c>
      <c r="G48" s="1" t="s">
        <v>151</v>
      </c>
      <c r="H48" s="1" t="s">
        <v>11</v>
      </c>
      <c r="I48" s="2" t="s">
        <v>11</v>
      </c>
      <c r="J48" s="4" t="str">
        <f t="shared" si="1"/>
        <v>INCOMPLETO</v>
      </c>
    </row>
    <row r="49" spans="3:10" ht="12.75">
      <c r="C49" s="1" t="s">
        <v>37</v>
      </c>
      <c r="D49" s="1">
        <v>241</v>
      </c>
      <c r="E49" s="1" t="s">
        <v>49</v>
      </c>
      <c r="F49" s="1" t="s">
        <v>144</v>
      </c>
      <c r="G49" s="1" t="s">
        <v>145</v>
      </c>
      <c r="H49" s="3">
        <v>0.33427083333333335</v>
      </c>
      <c r="I49" s="2" t="s">
        <v>11</v>
      </c>
      <c r="J49" s="4" t="str">
        <f t="shared" si="1"/>
        <v>INCOMPLETO</v>
      </c>
    </row>
    <row r="50" spans="3:10" ht="12.75">
      <c r="C50" s="1" t="s">
        <v>37</v>
      </c>
      <c r="D50" s="1">
        <v>245</v>
      </c>
      <c r="E50" s="1" t="s">
        <v>51</v>
      </c>
      <c r="F50" s="1" t="s">
        <v>148</v>
      </c>
      <c r="G50" s="1" t="s">
        <v>149</v>
      </c>
      <c r="H50" s="1" t="s">
        <v>11</v>
      </c>
      <c r="I50" s="9">
        <v>0.14409722222222224</v>
      </c>
      <c r="J50" s="4" t="str">
        <f t="shared" si="1"/>
        <v>INCOMPLETO</v>
      </c>
    </row>
    <row r="51" spans="3:10" ht="12.75">
      <c r="C51" s="1" t="s">
        <v>37</v>
      </c>
      <c r="D51" s="1">
        <v>246</v>
      </c>
      <c r="E51" s="1" t="s">
        <v>53</v>
      </c>
      <c r="F51" s="1" t="s">
        <v>152</v>
      </c>
      <c r="G51" s="1" t="s">
        <v>153</v>
      </c>
      <c r="H51" s="1" t="s">
        <v>11</v>
      </c>
      <c r="I51" s="2" t="s">
        <v>11</v>
      </c>
      <c r="J51" s="4" t="str">
        <f t="shared" si="1"/>
        <v>INCOMPLETO</v>
      </c>
    </row>
    <row r="52" spans="3:10" ht="12.75">
      <c r="C52" s="1" t="s">
        <v>37</v>
      </c>
      <c r="D52" s="1">
        <v>247</v>
      </c>
      <c r="E52" s="1" t="s">
        <v>50</v>
      </c>
      <c r="F52" s="1" t="s">
        <v>146</v>
      </c>
      <c r="G52" s="1" t="s">
        <v>147</v>
      </c>
      <c r="H52" s="1" t="s">
        <v>11</v>
      </c>
      <c r="I52" s="9">
        <v>0.14409722222222224</v>
      </c>
      <c r="J52" s="4" t="str">
        <f t="shared" si="1"/>
        <v>INCOMPLETO</v>
      </c>
    </row>
    <row r="53" spans="3:10" ht="12.75">
      <c r="C53" s="1" t="s">
        <v>37</v>
      </c>
      <c r="D53" s="1">
        <v>225</v>
      </c>
      <c r="E53" s="1" t="s">
        <v>190</v>
      </c>
      <c r="F53" s="1" t="s">
        <v>191</v>
      </c>
      <c r="G53" s="1" t="s">
        <v>192</v>
      </c>
      <c r="J53" s="4" t="s">
        <v>186</v>
      </c>
    </row>
    <row r="54" ht="12.75">
      <c r="J54" s="4"/>
    </row>
    <row r="55" spans="1:10" ht="22.5">
      <c r="A55" s="5" t="s">
        <v>215</v>
      </c>
      <c r="B55" s="5" t="s">
        <v>216</v>
      </c>
      <c r="C55" s="6" t="s">
        <v>7</v>
      </c>
      <c r="D55" s="6" t="s">
        <v>0</v>
      </c>
      <c r="E55" s="6" t="s">
        <v>1</v>
      </c>
      <c r="F55" s="6" t="s">
        <v>2</v>
      </c>
      <c r="G55" s="6" t="s">
        <v>3</v>
      </c>
      <c r="H55" s="6" t="s">
        <v>4</v>
      </c>
      <c r="I55" s="5" t="s">
        <v>5</v>
      </c>
      <c r="J55" s="6" t="s">
        <v>6</v>
      </c>
    </row>
    <row r="56" spans="1:10" ht="12.75">
      <c r="A56" s="8" t="s">
        <v>199</v>
      </c>
      <c r="B56" t="s">
        <v>199</v>
      </c>
      <c r="C56" s="1" t="s">
        <v>213</v>
      </c>
      <c r="D56" s="1">
        <v>234</v>
      </c>
      <c r="E56" s="1" t="s">
        <v>56</v>
      </c>
      <c r="F56" s="1" t="s">
        <v>156</v>
      </c>
      <c r="G56" s="1" t="s">
        <v>157</v>
      </c>
      <c r="H56" s="3">
        <v>0.18020833333333333</v>
      </c>
      <c r="I56" s="9">
        <v>0.12943287037037038</v>
      </c>
      <c r="J56" s="4">
        <f aca="true" t="shared" si="2" ref="J56:J61">IF(OR(H56="INCOMPLETO",I56="INCOMPLETO"),"INCOMPLETO",IF(OR(H56="FUERA DE TIEMPO",I56="FUERA DE TIEMPO"),"FUERA DE TIEMPO",SUM(H56:I56)))</f>
        <v>0.30964120370370374</v>
      </c>
    </row>
    <row r="57" spans="2:10" ht="12.75">
      <c r="B57" t="s">
        <v>200</v>
      </c>
      <c r="C57" s="1" t="s">
        <v>213</v>
      </c>
      <c r="D57" s="1">
        <v>252</v>
      </c>
      <c r="E57" s="1" t="s">
        <v>55</v>
      </c>
      <c r="F57" s="1" t="s">
        <v>154</v>
      </c>
      <c r="G57" s="1" t="s">
        <v>155</v>
      </c>
      <c r="H57" s="3">
        <v>0.17221064814814815</v>
      </c>
      <c r="I57" s="9">
        <v>0.1444791666666667</v>
      </c>
      <c r="J57" s="4">
        <f t="shared" si="2"/>
        <v>0.31668981481481484</v>
      </c>
    </row>
    <row r="58" spans="2:10" ht="12.75">
      <c r="B58" t="s">
        <v>201</v>
      </c>
      <c r="C58" s="1" t="s">
        <v>213</v>
      </c>
      <c r="D58" s="1">
        <v>233</v>
      </c>
      <c r="E58" s="1" t="s">
        <v>57</v>
      </c>
      <c r="F58" s="1" t="s">
        <v>158</v>
      </c>
      <c r="G58" s="1" t="s">
        <v>159</v>
      </c>
      <c r="H58" s="3">
        <v>0.2041666666666667</v>
      </c>
      <c r="I58" s="9">
        <v>0.1417824074074074</v>
      </c>
      <c r="J58" s="4">
        <f t="shared" si="2"/>
        <v>0.3459490740740741</v>
      </c>
    </row>
    <row r="59" spans="2:11" ht="13.5" customHeight="1">
      <c r="B59" t="s">
        <v>54</v>
      </c>
      <c r="C59" s="1" t="s">
        <v>213</v>
      </c>
      <c r="D59" s="1">
        <v>224</v>
      </c>
      <c r="E59" s="1" t="s">
        <v>59</v>
      </c>
      <c r="F59" s="1" t="s">
        <v>162</v>
      </c>
      <c r="G59" s="1" t="s">
        <v>163</v>
      </c>
      <c r="H59" s="3">
        <v>0.32122685185185185</v>
      </c>
      <c r="I59" s="2" t="s">
        <v>73</v>
      </c>
      <c r="J59" s="4" t="str">
        <f t="shared" si="2"/>
        <v>FUERA DE TIEMPO</v>
      </c>
      <c r="K59" t="s">
        <v>54</v>
      </c>
    </row>
    <row r="60" spans="3:10" ht="12.75">
      <c r="C60" s="1" t="s">
        <v>213</v>
      </c>
      <c r="D60" s="1">
        <v>236</v>
      </c>
      <c r="E60" s="1" t="s">
        <v>60</v>
      </c>
      <c r="F60" s="1" t="s">
        <v>164</v>
      </c>
      <c r="G60" s="1" t="s">
        <v>165</v>
      </c>
      <c r="H60" s="1" t="s">
        <v>11</v>
      </c>
      <c r="I60" s="9">
        <v>0.14253472222222222</v>
      </c>
      <c r="J60" s="4" t="str">
        <f t="shared" si="2"/>
        <v>INCOMPLETO</v>
      </c>
    </row>
    <row r="61" spans="3:10" ht="12.75">
      <c r="C61" s="1" t="s">
        <v>213</v>
      </c>
      <c r="D61" s="1">
        <v>248</v>
      </c>
      <c r="E61" s="1" t="s">
        <v>58</v>
      </c>
      <c r="F61" s="1" t="s">
        <v>160</v>
      </c>
      <c r="G61" s="1" t="s">
        <v>161</v>
      </c>
      <c r="H61" s="3">
        <v>0.2764351851851852</v>
      </c>
      <c r="I61" s="2" t="s">
        <v>11</v>
      </c>
      <c r="J61" s="4" t="str">
        <f t="shared" si="2"/>
        <v>INCOMPLETO</v>
      </c>
    </row>
    <row r="62" spans="9:10" ht="12.75">
      <c r="I62" s="9"/>
      <c r="J62" s="4"/>
    </row>
    <row r="63" spans="1:10" ht="22.5">
      <c r="A63" s="5" t="s">
        <v>215</v>
      </c>
      <c r="B63" s="5" t="s">
        <v>216</v>
      </c>
      <c r="C63" s="6" t="s">
        <v>7</v>
      </c>
      <c r="D63" s="6" t="s">
        <v>0</v>
      </c>
      <c r="E63" s="6" t="s">
        <v>1</v>
      </c>
      <c r="F63" s="6" t="s">
        <v>2</v>
      </c>
      <c r="G63" s="6" t="s">
        <v>3</v>
      </c>
      <c r="H63" s="6" t="s">
        <v>4</v>
      </c>
      <c r="I63" s="5" t="s">
        <v>5</v>
      </c>
      <c r="J63" s="6" t="s">
        <v>6</v>
      </c>
    </row>
    <row r="64" spans="2:10" ht="12.75">
      <c r="B64" t="s">
        <v>199</v>
      </c>
      <c r="C64" s="1" t="s">
        <v>214</v>
      </c>
      <c r="D64" s="1">
        <v>228</v>
      </c>
      <c r="E64" s="1" t="s">
        <v>63</v>
      </c>
      <c r="F64" s="1" t="s">
        <v>168</v>
      </c>
      <c r="G64" s="1" t="s">
        <v>169</v>
      </c>
      <c r="H64" s="3">
        <v>0.24172453703703703</v>
      </c>
      <c r="I64" s="9">
        <v>0.11354166666666667</v>
      </c>
      <c r="J64" s="4">
        <f>IF(OR(H64="INCOMPLETO",I64="INCOMPLETO"),"INCOMPLETO",IF(OR(H64="FUERA DE TIEMPO",I64="FUERA DE TIEMPO"),"FUERA DE TIEMPO",SUM(H64:I64)))</f>
        <v>0.3552662037037037</v>
      </c>
    </row>
    <row r="65" spans="1:10" ht="12.75">
      <c r="A65" s="8" t="s">
        <v>199</v>
      </c>
      <c r="B65" t="s">
        <v>200</v>
      </c>
      <c r="C65" s="1" t="s">
        <v>214</v>
      </c>
      <c r="D65" s="1">
        <v>254</v>
      </c>
      <c r="E65" s="1" t="s">
        <v>62</v>
      </c>
      <c r="F65" s="1" t="s">
        <v>166</v>
      </c>
      <c r="G65" s="1" t="s">
        <v>167</v>
      </c>
      <c r="H65" s="3">
        <v>0.2140277777777778</v>
      </c>
      <c r="I65" s="9">
        <v>0.14583333333333334</v>
      </c>
      <c r="J65" s="4">
        <f>IF(OR(H65="INCOMPLETO",I65="INCOMPLETO"),"INCOMPLETO",IF(OR(H65="FUERA DE TIEMPO",I65="FUERA DE TIEMPO"),"FUERA DE TIEMPO",SUM(H65:I65)))</f>
        <v>0.35986111111111113</v>
      </c>
    </row>
    <row r="66" spans="3:11" ht="12.75">
      <c r="C66" s="1" t="s">
        <v>214</v>
      </c>
      <c r="D66" s="1">
        <v>258</v>
      </c>
      <c r="E66" s="1" t="s">
        <v>68</v>
      </c>
      <c r="F66" s="1" t="s">
        <v>172</v>
      </c>
      <c r="G66" s="1" t="s">
        <v>173</v>
      </c>
      <c r="H66" s="3">
        <v>0.22548611111111114</v>
      </c>
      <c r="I66" s="9">
        <v>0.14403935185185185</v>
      </c>
      <c r="J66" s="4">
        <f>IF(OR(H66="INCOMPLETO",I66="INCOMPLETO"),"INCOMPLETO",IF(OR(H66="FUERA DE TIEMPO",I66="FUERA DE TIEMPO"),"FUERA DE TIEMPO",SUM(H66:I66)))</f>
        <v>0.36952546296296296</v>
      </c>
      <c r="K66" t="s">
        <v>61</v>
      </c>
    </row>
    <row r="67" spans="3:10" ht="12.75" customHeight="1">
      <c r="C67" s="1" t="s">
        <v>214</v>
      </c>
      <c r="D67" s="1">
        <v>255</v>
      </c>
      <c r="E67" s="1" t="s">
        <v>64</v>
      </c>
      <c r="F67" s="1" t="s">
        <v>170</v>
      </c>
      <c r="G67" s="1" t="s">
        <v>171</v>
      </c>
      <c r="H67" s="3">
        <v>0.264525462962963</v>
      </c>
      <c r="I67" s="2" t="s">
        <v>73</v>
      </c>
      <c r="J67" s="4" t="str">
        <f>IF(OR(H67="INCOMPLETO",I67="INCOMPLETO"),"INCOMPLETO",IF(OR(H67="FUERA DE TIEMPO",I67="FUERA DE TIEMPO"),"FUERA DE TIEMPO",SUM(H67:I67)))</f>
        <v>FUERA DE TIEMPO</v>
      </c>
    </row>
    <row r="68" spans="8:10" ht="12.75">
      <c r="H68" s="3"/>
      <c r="J68" s="4"/>
    </row>
    <row r="69" spans="1:10" ht="22.5">
      <c r="A69" s="5" t="s">
        <v>215</v>
      </c>
      <c r="B69" s="5" t="s">
        <v>216</v>
      </c>
      <c r="C69" s="6" t="s">
        <v>7</v>
      </c>
      <c r="D69" s="6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5" t="s">
        <v>5</v>
      </c>
      <c r="J69" s="6" t="s">
        <v>6</v>
      </c>
    </row>
    <row r="70" spans="2:10" ht="12.75">
      <c r="B70" t="s">
        <v>199</v>
      </c>
      <c r="C70" s="1" t="s">
        <v>65</v>
      </c>
      <c r="D70" s="1">
        <v>256</v>
      </c>
      <c r="E70" s="1" t="s">
        <v>66</v>
      </c>
      <c r="F70" s="1" t="s">
        <v>175</v>
      </c>
      <c r="G70" s="1" t="s">
        <v>174</v>
      </c>
      <c r="H70" s="3">
        <v>0.22899305555555557</v>
      </c>
      <c r="I70" s="9">
        <v>0.12287037037037037</v>
      </c>
      <c r="J70" s="4">
        <f>IF(OR(H70="INCOMPLETO",I70="INCOMPLETO"),"INCOMPLETO",IF(OR(H70="FUERA DE TIEMPO",I70="FUERA DE TIEMPO"),"FUERA DE TIEMPO",SUM(H70:I70)))</f>
        <v>0.35186342592592595</v>
      </c>
    </row>
    <row r="71" spans="3:10" ht="12.75">
      <c r="C71" s="1" t="s">
        <v>65</v>
      </c>
      <c r="D71" s="1">
        <v>257</v>
      </c>
      <c r="E71" s="1" t="s">
        <v>67</v>
      </c>
      <c r="F71" s="1" t="s">
        <v>221</v>
      </c>
      <c r="G71" s="1" t="s">
        <v>176</v>
      </c>
      <c r="H71" s="1" t="s">
        <v>11</v>
      </c>
      <c r="I71" s="9">
        <v>0.14369212962962963</v>
      </c>
      <c r="J71" s="4" t="str">
        <f>IF(OR(H71="INCOMPLETO",I71="INCOMPLETO"),"INCOMPLETO",IF(OR(H71="FUERA DE TIEMPO",I71="FUERA DE TIEMPO"),"FUERA DE TIEMPO",SUM(H71:I71)))</f>
        <v>INCOMPLETO</v>
      </c>
    </row>
    <row r="72" spans="9:10" ht="12.75">
      <c r="I72" s="9"/>
      <c r="J72" s="4"/>
    </row>
    <row r="73" spans="2:10" ht="22.5">
      <c r="B73" s="5" t="s">
        <v>216</v>
      </c>
      <c r="C73" s="6" t="s">
        <v>7</v>
      </c>
      <c r="D73" s="6" t="s">
        <v>0</v>
      </c>
      <c r="E73" s="6" t="s">
        <v>1</v>
      </c>
      <c r="F73" s="6" t="s">
        <v>2</v>
      </c>
      <c r="G73" s="6" t="s">
        <v>3</v>
      </c>
      <c r="H73" s="6" t="s">
        <v>4</v>
      </c>
      <c r="I73" s="5" t="s">
        <v>5</v>
      </c>
      <c r="J73" s="6" t="s">
        <v>6</v>
      </c>
    </row>
    <row r="74" spans="2:10" ht="12.75">
      <c r="B74" t="s">
        <v>199</v>
      </c>
      <c r="C74" s="1" t="s">
        <v>69</v>
      </c>
      <c r="D74" s="1">
        <v>259</v>
      </c>
      <c r="E74" s="1" t="s">
        <v>70</v>
      </c>
      <c r="F74" s="1" t="s">
        <v>177</v>
      </c>
      <c r="G74" s="1" t="s">
        <v>178</v>
      </c>
      <c r="H74" s="3">
        <v>0.15975694444444444</v>
      </c>
      <c r="I74" s="9">
        <v>0.13333333333333333</v>
      </c>
      <c r="J74" s="4">
        <f>IF(OR(H74="INCOMPLETO",I74="INCOMPLETO"),"INCOMPLETO",IF(OR(H74="FUERA DE TIEMPO",I74="FUERA DE TIEMPO"),"FUERA DE TIEMPO",SUM(H74:I74)))</f>
        <v>0.29309027777777774</v>
      </c>
    </row>
    <row r="75" spans="2:10" ht="12.75">
      <c r="B75" t="s">
        <v>200</v>
      </c>
      <c r="C75" s="1" t="s">
        <v>69</v>
      </c>
      <c r="D75" s="1">
        <v>262</v>
      </c>
      <c r="E75" s="1" t="s">
        <v>71</v>
      </c>
      <c r="F75" s="1" t="s">
        <v>179</v>
      </c>
      <c r="G75" s="1" t="s">
        <v>180</v>
      </c>
      <c r="H75" s="3">
        <v>0.24324074074074073</v>
      </c>
      <c r="I75" s="9">
        <v>0.14291666666666666</v>
      </c>
      <c r="J75" s="4">
        <f>IF(OR(H75="INCOMPLETO",I75="INCOMPLETO"),"INCOMPLETO",IF(OR(H75="FUERA DE TIEMPO",I75="FUERA DE TIEMPO"),"FUERA DE TIEMPO",SUM(H75:I75)))</f>
        <v>0.3861574074074074</v>
      </c>
    </row>
    <row r="76" spans="2:10" ht="12.75">
      <c r="B76" t="s">
        <v>201</v>
      </c>
      <c r="C76" s="1" t="s">
        <v>69</v>
      </c>
      <c r="D76" s="1">
        <v>263</v>
      </c>
      <c r="E76" s="1" t="s">
        <v>72</v>
      </c>
      <c r="F76" s="1" t="s">
        <v>181</v>
      </c>
      <c r="G76" s="1" t="s">
        <v>182</v>
      </c>
      <c r="H76" s="3">
        <v>0.3277777777777778</v>
      </c>
      <c r="I76" s="9">
        <v>0.16695601851851852</v>
      </c>
      <c r="J76" s="4">
        <f>IF(OR(H76="INCOMPLETO",I76="INCOMPLETO"),"INCOMPLETO",IF(OR(H76="FUERA DE TIEMPO",I76="FUERA DE TIEMPO"),"FUERA DE TIEMPO",SUM(H76:I76)))</f>
        <v>0.4947337962962963</v>
      </c>
    </row>
    <row r="77" spans="3:10" ht="12.75">
      <c r="C77" s="1" t="s">
        <v>69</v>
      </c>
      <c r="D77" s="1">
        <v>264</v>
      </c>
      <c r="E77" s="1" t="s">
        <v>193</v>
      </c>
      <c r="F77" s="1" t="s">
        <v>194</v>
      </c>
      <c r="G77" s="1" t="s">
        <v>195</v>
      </c>
      <c r="J77" s="4" t="s">
        <v>186</v>
      </c>
    </row>
    <row r="78" ht="12.75">
      <c r="J78" s="4"/>
    </row>
    <row r="79" ht="12.75">
      <c r="J79" s="4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  <row r="87" ht="12.75">
      <c r="J87" s="4"/>
    </row>
    <row r="88" ht="12.75">
      <c r="J88" s="4"/>
    </row>
    <row r="89" ht="12.75">
      <c r="J89" s="4"/>
    </row>
    <row r="90" ht="12.75">
      <c r="J90" s="4"/>
    </row>
    <row r="91" ht="12.75">
      <c r="J91" s="4"/>
    </row>
    <row r="92" ht="12.75">
      <c r="J92" s="4"/>
    </row>
    <row r="93" ht="12.75">
      <c r="J93" s="4"/>
    </row>
    <row r="94" ht="12.75">
      <c r="J94" s="4"/>
    </row>
    <row r="95" ht="12.75">
      <c r="J95" s="4"/>
    </row>
    <row r="96" ht="12.75">
      <c r="J96" s="4"/>
    </row>
    <row r="97" ht="12.75">
      <c r="J97" s="4"/>
    </row>
    <row r="98" ht="12.75">
      <c r="J98" s="4"/>
    </row>
    <row r="99" ht="12.75">
      <c r="J99" s="4"/>
    </row>
    <row r="100" ht="12.75">
      <c r="J100" s="4"/>
    </row>
    <row r="101" ht="12.75">
      <c r="J101" s="4"/>
    </row>
    <row r="102" ht="12.75">
      <c r="J102" s="4"/>
    </row>
    <row r="103" ht="12.75">
      <c r="J103" s="4"/>
    </row>
    <row r="104" ht="12.75">
      <c r="J104" s="4"/>
    </row>
    <row r="105" ht="12.75">
      <c r="J105" s="4"/>
    </row>
    <row r="106" ht="12.75">
      <c r="J106" s="4"/>
    </row>
    <row r="107" ht="12.75">
      <c r="J107" s="4"/>
    </row>
    <row r="108" ht="12.75">
      <c r="J108" s="4"/>
    </row>
    <row r="109" ht="12.75">
      <c r="J109" s="4"/>
    </row>
    <row r="110" ht="12.75">
      <c r="J110" s="4"/>
    </row>
    <row r="111" ht="12.75">
      <c r="J111" s="4"/>
    </row>
    <row r="112" ht="12.75">
      <c r="J112" s="4"/>
    </row>
    <row r="113" ht="12.75">
      <c r="J113" s="4"/>
    </row>
    <row r="114" ht="12.75">
      <c r="J114" s="4"/>
    </row>
    <row r="115" ht="12.75">
      <c r="J115" s="4"/>
    </row>
    <row r="116" ht="12.75">
      <c r="J116" s="4"/>
    </row>
    <row r="117" ht="12.75">
      <c r="J117" s="4"/>
    </row>
    <row r="118" ht="12.75">
      <c r="J118" s="4"/>
    </row>
    <row r="119" ht="12.75">
      <c r="J119" s="4"/>
    </row>
    <row r="120" ht="12.75">
      <c r="J120" s="4"/>
    </row>
    <row r="121" ht="12.75">
      <c r="J121" s="4"/>
    </row>
    <row r="122" ht="12.75">
      <c r="J122" s="4"/>
    </row>
    <row r="123" ht="12.75">
      <c r="J123" s="4"/>
    </row>
    <row r="124" ht="12.75">
      <c r="J124" s="4"/>
    </row>
    <row r="125" ht="12.75">
      <c r="J125" s="4"/>
    </row>
    <row r="126" ht="12.75">
      <c r="J126" s="4"/>
    </row>
    <row r="127" ht="12.75">
      <c r="J127" s="4"/>
    </row>
    <row r="128" ht="12.75">
      <c r="J128" s="4"/>
    </row>
    <row r="129" ht="12.75">
      <c r="J129" s="4"/>
    </row>
    <row r="130" ht="12.75">
      <c r="J130" s="4"/>
    </row>
    <row r="131" ht="12.75">
      <c r="J131" s="4"/>
    </row>
    <row r="132" ht="12.75">
      <c r="J132" s="4"/>
    </row>
    <row r="133" ht="12.75">
      <c r="J133" s="4"/>
    </row>
    <row r="134" ht="12.75">
      <c r="J134" s="4"/>
    </row>
    <row r="135" ht="12.75">
      <c r="J135" s="4"/>
    </row>
    <row r="136" ht="12.75">
      <c r="J136" s="4"/>
    </row>
    <row r="137" ht="12.75">
      <c r="J137" s="4"/>
    </row>
    <row r="138" ht="12.75">
      <c r="J138" s="4"/>
    </row>
  </sheetData>
  <sheetProtection/>
  <mergeCells count="1">
    <mergeCell ref="A1:J1"/>
  </mergeCells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</dc:creator>
  <cp:keywords/>
  <dc:description/>
  <cp:lastModifiedBy>Juan Carlos MIranda</cp:lastModifiedBy>
  <cp:lastPrinted>2006-10-23T18:32:38Z</cp:lastPrinted>
  <dcterms:created xsi:type="dcterms:W3CDTF">2006-10-22T18:52:54Z</dcterms:created>
  <dcterms:modified xsi:type="dcterms:W3CDTF">2008-12-02T18:50:41Z</dcterms:modified>
  <cp:category/>
  <cp:version/>
  <cp:contentType/>
  <cp:contentStatus/>
</cp:coreProperties>
</file>